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filterPrivacy="1" defaultThemeVersion="166925"/>
  <xr:revisionPtr revIDLastSave="0" documentId="8_{7E184986-8D63-3944-95FF-0BD8A015A790}" xr6:coauthVersionLast="45" xr6:coauthVersionMax="45" xr10:uidLastSave="{00000000-0000-0000-0000-000000000000}"/>
  <bookViews>
    <workbookView xWindow="240" yWindow="460" windowWidth="28300" windowHeight="16220" xr2:uid="{87C05B9A-BD7E-0C4C-9DEC-13554CA65C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E4" i="1" s="1"/>
  <c r="D4" i="1"/>
  <c r="D5" i="1"/>
  <c r="D6" i="1"/>
  <c r="D7" i="1"/>
  <c r="D8" i="1"/>
  <c r="D9" i="1"/>
  <c r="D10" i="1"/>
  <c r="D11" i="1"/>
  <c r="D12" i="1"/>
  <c r="D13" i="1"/>
  <c r="D14" i="1"/>
  <c r="D3" i="1"/>
  <c r="E12" i="1" l="1"/>
  <c r="E8" i="1"/>
  <c r="E3" i="1"/>
  <c r="E11" i="1"/>
  <c r="E7" i="1"/>
  <c r="E14" i="1"/>
  <c r="E10" i="1"/>
  <c r="E6" i="1"/>
  <c r="E13" i="1"/>
  <c r="E9" i="1"/>
  <c r="E5" i="1"/>
</calcChain>
</file>

<file path=xl/sharedStrings.xml><?xml version="1.0" encoding="utf-8"?>
<sst xmlns="http://schemas.openxmlformats.org/spreadsheetml/2006/main" count="18" uniqueCount="18">
  <si>
    <t>2020年売上</t>
    <rPh sb="5" eb="7">
      <t xml:space="preserve">ウリアゲ </t>
    </rPh>
    <phoneticPr fontId="2"/>
  </si>
  <si>
    <t>2019年売上</t>
    <rPh sb="5" eb="7">
      <t xml:space="preserve">ウリアゲ </t>
    </rPh>
    <phoneticPr fontId="2"/>
  </si>
  <si>
    <t>減少率</t>
    <rPh sb="0" eb="3">
      <t xml:space="preserve">ゲンショウリツ </t>
    </rPh>
    <phoneticPr fontId="2"/>
  </si>
  <si>
    <t>1月</t>
    <phoneticPr fontId="2"/>
  </si>
  <si>
    <t>2月</t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</si>
  <si>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</si>
  <si>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</si>
  <si>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</si>
  <si>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</si>
  <si>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</si>
  <si>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</si>
  <si>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</si>
  <si>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</si>
  <si>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</si>
  <si>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</si>
  <si>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 xml:space="preserve">ゴウケイ </t>
    </rPh>
    <phoneticPr fontId="2"/>
  </si>
  <si>
    <t>売上減少分</t>
    <rPh sb="0" eb="2">
      <t xml:space="preserve">ウリアゲ </t>
    </rPh>
    <rPh sb="2" eb="5">
      <t>ゲンショ</t>
    </rPh>
    <phoneticPr fontId="2"/>
  </si>
  <si>
    <t>給付金の限度額　
法　　　人：200万円
個人事業者：100万円</t>
    <rPh sb="0" eb="3">
      <t>キュウ</t>
    </rPh>
    <rPh sb="4" eb="7">
      <t xml:space="preserve">ゲンドガク </t>
    </rPh>
    <rPh sb="8" eb="10">
      <t xml:space="preserve">ホウジン </t>
    </rPh>
    <rPh sb="14" eb="21">
      <t>コジ</t>
    </rPh>
    <rPh sb="21" eb="24">
      <t xml:space="preserve">ジギョウシャ </t>
    </rPh>
    <rPh sb="30" eb="32">
      <t xml:space="preserve">マンエン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</si>
</sst>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9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8435-6C7C-974C-B349-C9C2A319C0A6}">
  <dimension ref="A1:E15"/>
  <sheetViews>
    <sheetView tabSelected="1" workbookViewId="0">
      <selection activeCell="F9" sqref="F9"/>
    </sheetView>
  </sheetViews>
  <sheetFormatPr baseColWidth="10" defaultRowHeight="20"/>
  <cols>
    <col min="1" max="1" width="5" style="3" customWidth="1"/>
    <col min="2" max="2" width="12.85546875" bestFit="1" customWidth="1"/>
    <col min="3" max="3" width="11.85546875" bestFit="1" customWidth="1"/>
    <col min="5" max="5" width="15.42578125" customWidth="1"/>
  </cols>
  <sheetData>
    <row r="1" spans="1:5" ht="66" customHeight="1">
      <c r="A1" s="5" t="s">
        <v>17</v>
      </c>
      <c r="B1" s="6"/>
      <c r="C1" s="6"/>
      <c r="D1" s="6"/>
      <c r="E1" s="6"/>
    </row>
    <row r="2" spans="1:5">
      <c r="B2" t="s">
        <v>0</v>
      </c>
      <c r="C2" t="s">
        <v>1</v>
      </c>
      <c r="D2" t="s">
        <v>2</v>
      </c>
      <c r="E2" t="s">
        <v>16</v>
      </c>
    </row>
    <row r="3" spans="1:5">
      <c r="A3" s="3" t="s">
        <v>3</v>
      </c>
      <c r="B3" s="1">
        <v>250000</v>
      </c>
      <c r="C3" s="1">
        <v>300000</v>
      </c>
      <c r="D3" s="2">
        <f>(B3/C3)-1</f>
        <v>-0.16666666666666663</v>
      </c>
      <c r="E3" s="1">
        <f>$C$15-(B3*12)</f>
        <v>600000</v>
      </c>
    </row>
    <row r="4" spans="1:5">
      <c r="A4" s="3" t="s">
        <v>4</v>
      </c>
      <c r="B4" s="1">
        <v>250000</v>
      </c>
      <c r="C4" s="1">
        <v>500000</v>
      </c>
      <c r="D4" s="2">
        <f t="shared" ref="D4:D14" si="0">(B4/C4)-1</f>
        <v>-0.5</v>
      </c>
      <c r="E4" s="1">
        <f t="shared" ref="E4:E14" si="1">$C$15-(B4*12)</f>
        <v>600000</v>
      </c>
    </row>
    <row r="5" spans="1:5">
      <c r="A5" s="3" t="s">
        <v>5</v>
      </c>
      <c r="B5" s="1">
        <v>100000</v>
      </c>
      <c r="C5" s="1">
        <v>200000</v>
      </c>
      <c r="D5" s="2">
        <f t="shared" si="0"/>
        <v>-0.5</v>
      </c>
      <c r="E5" s="1">
        <f t="shared" si="1"/>
        <v>2400000</v>
      </c>
    </row>
    <row r="6" spans="1:5">
      <c r="A6" s="3" t="s">
        <v>6</v>
      </c>
      <c r="B6" s="1">
        <v>150000</v>
      </c>
      <c r="C6" s="1">
        <v>250000</v>
      </c>
      <c r="D6" s="2">
        <f t="shared" si="0"/>
        <v>-0.4</v>
      </c>
      <c r="E6" s="1">
        <f t="shared" si="1"/>
        <v>1800000</v>
      </c>
    </row>
    <row r="7" spans="1:5">
      <c r="A7" s="3" t="s">
        <v>7</v>
      </c>
      <c r="B7" s="1"/>
      <c r="C7" s="1">
        <v>450000</v>
      </c>
      <c r="D7" s="2">
        <f t="shared" si="0"/>
        <v>-1</v>
      </c>
      <c r="E7" s="1">
        <f t="shared" si="1"/>
        <v>3600000</v>
      </c>
    </row>
    <row r="8" spans="1:5">
      <c r="A8" s="3" t="s">
        <v>8</v>
      </c>
      <c r="B8" s="1"/>
      <c r="C8" s="1">
        <v>300000</v>
      </c>
      <c r="D8" s="2">
        <f t="shared" si="0"/>
        <v>-1</v>
      </c>
      <c r="E8" s="1">
        <f t="shared" si="1"/>
        <v>3600000</v>
      </c>
    </row>
    <row r="9" spans="1:5">
      <c r="A9" s="3" t="s">
        <v>9</v>
      </c>
      <c r="B9" s="1"/>
      <c r="C9" s="1">
        <v>250000</v>
      </c>
      <c r="D9" s="2">
        <f t="shared" si="0"/>
        <v>-1</v>
      </c>
      <c r="E9" s="1">
        <f t="shared" si="1"/>
        <v>3600000</v>
      </c>
    </row>
    <row r="10" spans="1:5">
      <c r="A10" s="3" t="s">
        <v>10</v>
      </c>
      <c r="B10" s="1"/>
      <c r="C10" s="1">
        <v>300000</v>
      </c>
      <c r="D10" s="2">
        <f t="shared" si="0"/>
        <v>-1</v>
      </c>
      <c r="E10" s="1">
        <f t="shared" si="1"/>
        <v>3600000</v>
      </c>
    </row>
    <row r="11" spans="1:5">
      <c r="A11" s="3" t="s">
        <v>11</v>
      </c>
      <c r="B11" s="1"/>
      <c r="C11" s="1">
        <v>200000</v>
      </c>
      <c r="D11" s="2">
        <f t="shared" si="0"/>
        <v>-1</v>
      </c>
      <c r="E11" s="1">
        <f t="shared" si="1"/>
        <v>3600000</v>
      </c>
    </row>
    <row r="12" spans="1:5">
      <c r="A12" s="3" t="s">
        <v>12</v>
      </c>
      <c r="B12" s="1"/>
      <c r="C12" s="1">
        <v>350000</v>
      </c>
      <c r="D12" s="2">
        <f t="shared" si="0"/>
        <v>-1</v>
      </c>
      <c r="E12" s="1">
        <f t="shared" si="1"/>
        <v>3600000</v>
      </c>
    </row>
    <row r="13" spans="1:5">
      <c r="A13" s="3" t="s">
        <v>13</v>
      </c>
      <c r="B13" s="1"/>
      <c r="C13" s="1">
        <v>300000</v>
      </c>
      <c r="D13" s="2">
        <f t="shared" si="0"/>
        <v>-1</v>
      </c>
      <c r="E13" s="1">
        <f t="shared" si="1"/>
        <v>3600000</v>
      </c>
    </row>
    <row r="14" spans="1:5">
      <c r="A14" s="3" t="s">
        <v>14</v>
      </c>
      <c r="B14" s="1"/>
      <c r="C14" s="1">
        <v>200000</v>
      </c>
      <c r="D14" s="2">
        <f t="shared" si="0"/>
        <v>-1</v>
      </c>
      <c r="E14" s="1">
        <f t="shared" si="1"/>
        <v>3600000</v>
      </c>
    </row>
    <row r="15" spans="1:5">
      <c r="A15" s="4" t="s">
        <v>15</v>
      </c>
      <c r="B15" s="4"/>
      <c r="C15" s="1">
        <f>SUM(C3:C14)</f>
        <v>3600000</v>
      </c>
    </row>
  </sheetData>
  <mergeCells count="2">
    <mergeCell ref="A15:B15"/>
    <mergeCell ref="A1:E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2020-04-27T14:06:26Z</dcterms:created>
  <dcterms:modified xsi:type="dcterms:W3CDTF">2020-04-27T14:36:52Z</dcterms:modified>
  <cp:category/>
</cp:coreProperties>
</file>